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611"/>
  <workbookPr/>
  <mc:AlternateContent xmlns:mc="http://schemas.openxmlformats.org/markup-compatibility/2006">
    <mc:Choice Requires="x15">
      <x15ac:absPath xmlns:x15ac="http://schemas.microsoft.com/office/spreadsheetml/2010/11/ac" url="/Users/janna/Library/CloudStorage/GoogleDrive-janna.west-heiss@solarisenergy.com/Shared drives/Tools &amp; Templates/PPA &amp; SSA/"/>
    </mc:Choice>
  </mc:AlternateContent>
  <xr:revisionPtr revIDLastSave="0" documentId="13_ncr:1_{7C65AB43-E602-4741-92B4-F137406F5277}" xr6:coauthVersionLast="47" xr6:coauthVersionMax="47" xr10:uidLastSave="{00000000-0000-0000-0000-000000000000}"/>
  <bookViews>
    <workbookView xWindow="0" yWindow="500" windowWidth="23260" windowHeight="12580" xr2:uid="{00000000-000D-0000-FFFF-FFFF00000000}"/>
  </bookViews>
  <sheets>
    <sheet name="PPAintakeForm" sheetId="1" r:id="rId1"/>
  </sheets>
  <definedNames>
    <definedName name="_xlnm.Print_Area" localSheetId="0">PPAintakeForm!$A$1:$M$104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57" i="1" l="1"/>
  <c r="D68" i="1"/>
  <c r="D56" i="1"/>
  <c r="D70" i="1" l="1"/>
</calcChain>
</file>

<file path=xl/sharedStrings.xml><?xml version="1.0" encoding="utf-8"?>
<sst xmlns="http://schemas.openxmlformats.org/spreadsheetml/2006/main" count="125" uniqueCount="97">
  <si>
    <t>Company Name</t>
  </si>
  <si>
    <t>Company Address</t>
  </si>
  <si>
    <t>Contact Person</t>
  </si>
  <si>
    <t>Contact Person Phone</t>
  </si>
  <si>
    <t>Contact Person Email</t>
  </si>
  <si>
    <t>Business Name</t>
  </si>
  <si>
    <t>Business Address</t>
  </si>
  <si>
    <t>City</t>
  </si>
  <si>
    <t>ZIP / Postal Code</t>
  </si>
  <si>
    <t>Project Location City</t>
  </si>
  <si>
    <t>Project Location State</t>
  </si>
  <si>
    <t>Project Location Zip / Postal Code</t>
  </si>
  <si>
    <t>Utility Company Information</t>
  </si>
  <si>
    <t>Expected Annual Escalation of Retail Utility Rate (%)</t>
  </si>
  <si>
    <t>Additional expected development costs ($)</t>
  </si>
  <si>
    <t>SREC/ZREC ($/kWh)</t>
  </si>
  <si>
    <t>PBI Term (# of Months)</t>
  </si>
  <si>
    <t>Other Utility Rebates ($)</t>
  </si>
  <si>
    <t>Other Incentives ($)</t>
  </si>
  <si>
    <t>Additional Comments or Requests</t>
  </si>
  <si>
    <t>State / Province</t>
  </si>
  <si>
    <t>Roof/Land Lease (expected # of years required for project)</t>
  </si>
  <si>
    <t>Critical Dates</t>
  </si>
  <si>
    <t>Today's Date</t>
  </si>
  <si>
    <t>Expected Year 1 Property Taxes ($) and Term</t>
  </si>
  <si>
    <t>Project Affectionate Name</t>
  </si>
  <si>
    <t>Calculation: Project Cost calculation</t>
  </si>
  <si>
    <t>Calculation: kWh AC per kW DC</t>
  </si>
  <si>
    <t>Permitting Jurisdiction (city, county, state?)</t>
  </si>
  <si>
    <t>Project Deadline Date (if any)</t>
  </si>
  <si>
    <t>SREC/ZREC contract term (# of years)</t>
  </si>
  <si>
    <t>Expected EPC Cost ($/W DC)</t>
  </si>
  <si>
    <t>Total System Size (kW DC)</t>
  </si>
  <si>
    <t>- Preliminary Layout and Production Report</t>
  </si>
  <si>
    <t>- Customer Proposal (if any)</t>
  </si>
  <si>
    <t>Relation to project? EPC, Co-develop, supplier, etc.</t>
  </si>
  <si>
    <t>Electric Provider</t>
  </si>
  <si>
    <t>Project Physical Address</t>
  </si>
  <si>
    <t>Estimate Needed by Date</t>
  </si>
  <si>
    <t>County</t>
  </si>
  <si>
    <t>Operational Expenses</t>
  </si>
  <si>
    <t>- Offtaker recent Electric Bill</t>
  </si>
  <si>
    <t>Desired PPA Rate ($/kWh) if known</t>
  </si>
  <si>
    <t>Desired PPA Escalator Rate (%) if known</t>
  </si>
  <si>
    <t>Supporting Documentation (please provide if available)</t>
  </si>
  <si>
    <t>Is the company credit rated? (if known, provide rating &amp; agency)</t>
  </si>
  <si>
    <t>Roof/Land Lease ($ per year, if any)</t>
  </si>
  <si>
    <t>Project Income</t>
  </si>
  <si>
    <t>Financing Targets</t>
  </si>
  <si>
    <t>Desired PPA Term (# of years 20 or 25 or ?)</t>
  </si>
  <si>
    <t>Annual visit; without cleaning, mowing, or daily monitoring.</t>
  </si>
  <si>
    <t>*</t>
  </si>
  <si>
    <t>Performance Based Incentive (PBI) ($/kWh rate)</t>
  </si>
  <si>
    <t>Customer / Host / Off-taker Information</t>
  </si>
  <si>
    <t>Host $ available toward prepayment (if any)</t>
  </si>
  <si>
    <t>Reason for project deadline</t>
  </si>
  <si>
    <t>The PPA target rate is typically below this.</t>
  </si>
  <si>
    <t>Total Year 1 System Production (kWh/yr)</t>
  </si>
  <si>
    <t>Estimated Construction Start Date (m/yyyy)</t>
  </si>
  <si>
    <t>Estimated Commercial Operation Date (COD) (m/yyyy)</t>
  </si>
  <si>
    <t>Has Loans on Building/Site?  Yes/No</t>
  </si>
  <si>
    <t>Owns Building/Site?  Yes/No</t>
  </si>
  <si>
    <t>Current kWh Rate paid by customer ($/kWh. Not Blended)</t>
  </si>
  <si>
    <t>Include age of roof (if applicable)</t>
  </si>
  <si>
    <t>Will later need 12 months.</t>
  </si>
  <si>
    <t>PVSyst preferred.</t>
  </si>
  <si>
    <t>- Permitting/Interconnection paperwork (if underway)</t>
  </si>
  <si>
    <t>Is the Customer completing the Solaris Credit Form? Please provide.</t>
  </si>
  <si>
    <t>Option: https://www.solsystems.com/srec</t>
  </si>
  <si>
    <t>Please populate known details. The more we have, the more accurate we can be for you.</t>
  </si>
  <si>
    <t>Does the project or SPE have any loans already?</t>
  </si>
  <si>
    <t>Hunter.Edberg@SolarisEnergy.com</t>
  </si>
  <si>
    <t>Default is 25 years yet can do other terms. Longer typically gives better rates.</t>
  </si>
  <si>
    <t>Small (5-10%) Host prepayments have a great impact in decreasing PPA rates.</t>
  </si>
  <si>
    <r>
      <t>System Installation Type</t>
    </r>
    <r>
      <rPr>
        <sz val="9"/>
        <color theme="1"/>
        <rFont val="Open Sans Regular"/>
      </rPr>
      <t xml:space="preserve"> (roof ballasted/flush, ground, 1-axis tracking, pitch, orientation, etc.)</t>
    </r>
  </si>
  <si>
    <r>
      <t>Project Site Info</t>
    </r>
    <r>
      <rPr>
        <b/>
        <i/>
        <sz val="14"/>
        <color theme="7"/>
        <rFont val="Open Sans Regular"/>
      </rPr>
      <t xml:space="preserve"> (</t>
    </r>
    <r>
      <rPr>
        <b/>
        <i/>
        <u/>
        <sz val="14"/>
        <color theme="7"/>
        <rFont val="Open Sans Regular"/>
      </rPr>
      <t>if different</t>
    </r>
    <r>
      <rPr>
        <b/>
        <i/>
        <sz val="14"/>
        <color theme="7"/>
        <rFont val="Open Sans Regular"/>
      </rPr>
      <t>)</t>
    </r>
  </si>
  <si>
    <t>PPA/SSA PROJECT 
INTAKE FORM</t>
  </si>
  <si>
    <t>Number of separate Parcels or Lots</t>
  </si>
  <si>
    <t>John.Street@SolarisEnergy.com</t>
  </si>
  <si>
    <t>Provide at least one recent electric bill. 12 months is MUCH better.</t>
  </si>
  <si>
    <t>Age of roof? (if rooftop install intended)</t>
  </si>
  <si>
    <t>Self-Perform or Subcontract Construction</t>
  </si>
  <si>
    <r>
      <t xml:space="preserve">with 5yr workmanship and 10yr Inverter Warranty, </t>
    </r>
    <r>
      <rPr>
        <b/>
        <i/>
        <sz val="11"/>
        <color theme="4"/>
        <rFont val="Open Sans Regular"/>
      </rPr>
      <t>AlsoEnergy Revenue Grade Monitoring</t>
    </r>
    <r>
      <rPr>
        <i/>
        <sz val="11"/>
        <color theme="4"/>
        <rFont val="Open Sans Regular"/>
      </rPr>
      <t>, Cell Modem. Weather Station for systems 500kW+</t>
    </r>
  </si>
  <si>
    <r>
      <t xml:space="preserve">Originator Company </t>
    </r>
    <r>
      <rPr>
        <b/>
        <sz val="10"/>
        <color theme="7"/>
        <rFont val="Open Sans Regular"/>
      </rPr>
      <t>(if you haven't given us this already)</t>
    </r>
  </si>
  <si>
    <r>
      <t>Storage Type</t>
    </r>
    <r>
      <rPr>
        <sz val="9"/>
        <color theme="1"/>
        <rFont val="Arial"/>
        <family val="2"/>
      </rPr>
      <t xml:space="preserve"> (Li-Ion, Li-Iron, Flow, Flywheel, etc.)</t>
    </r>
  </si>
  <si>
    <t>Storage Power (kW)</t>
  </si>
  <si>
    <t>Storage Energy (kWh)</t>
  </si>
  <si>
    <t>RT Efficiency (e.g. 90%)</t>
  </si>
  <si>
    <t>PV System Information</t>
  </si>
  <si>
    <t>PV Operations and Maintenance (O&amp;M) cost per kW DC per year</t>
  </si>
  <si>
    <t>Storage O&amp;M cost per kW per year</t>
  </si>
  <si>
    <t>Term of Warranty (years)</t>
  </si>
  <si>
    <t>Expected EPC Cost ($/kW)</t>
  </si>
  <si>
    <t>Total Project EPC Cost</t>
  </si>
  <si>
    <t>Storage System Information (if applicable)</t>
  </si>
  <si>
    <t>Eligible ITC Adders*</t>
  </si>
  <si>
    <t>Shaun.Laughlin@SolarisEnergy.com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</si>
</sst>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[&lt;=9999999]###\-####;\(###\)\ ###\-####"/>
    <numFmt numFmtId="165" formatCode="m/d/yyyy;@"/>
    <numFmt numFmtId="166" formatCode="_(&quot;$&quot;* #,##0.00000_);_(&quot;$&quot;* \(#,##0.00000\);_(&quot;$&quot;* &quot;-&quot;??_);_(@_)"/>
    <numFmt numFmtId="167" formatCode="_(* #,##0_);_(* \(#,##0\);_(* &quot;-&quot;??_);_(@_)"/>
    <numFmt numFmtId="168" formatCode="_(&quot;$&quot;* #,##0_);_(&quot;$&quot;* \(#,##0\);_(&quot;$&quot;* &quot;-&quot;??_);_(@_)"/>
    <numFmt numFmtId="169" formatCode="0.000"/>
  </numFmts>
  <fonts count="3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u/>
      <sz val="18"/>
      <color theme="1"/>
      <name val="Open Sans Regular"/>
    </font>
    <font>
      <sz val="11"/>
      <color theme="1"/>
      <name val="Open Sans Regular"/>
    </font>
    <font>
      <u/>
      <sz val="11"/>
      <color theme="10"/>
      <name val="Open Sans Regular"/>
    </font>
    <font>
      <sz val="12"/>
      <color theme="1"/>
      <name val="Open Sans Regular"/>
    </font>
    <font>
      <i/>
      <sz val="11"/>
      <color theme="1"/>
      <name val="Open Sans Regular"/>
    </font>
    <font>
      <sz val="9"/>
      <color theme="1"/>
      <name val="Open Sans Regular"/>
    </font>
    <font>
      <sz val="11"/>
      <color theme="7"/>
      <name val="Open Sans Regular"/>
    </font>
    <font>
      <b/>
      <sz val="14"/>
      <color theme="7"/>
      <name val="Open Sans Regular"/>
    </font>
    <font>
      <b/>
      <sz val="16"/>
      <color theme="7"/>
      <name val="Open Sans Regular"/>
    </font>
    <font>
      <b/>
      <i/>
      <sz val="14"/>
      <color theme="7"/>
      <name val="Open Sans Regular"/>
    </font>
    <font>
      <b/>
      <i/>
      <u/>
      <sz val="14"/>
      <color theme="7"/>
      <name val="Open Sans Regular"/>
    </font>
    <font>
      <sz val="11"/>
      <color theme="4"/>
      <name val="Calibri"/>
      <family val="2"/>
      <scheme val="minor"/>
    </font>
    <font>
      <u/>
      <sz val="11"/>
      <color theme="4"/>
      <name val="Open Sans Regular"/>
    </font>
    <font>
      <b/>
      <sz val="14"/>
      <color theme="4"/>
      <name val="Open Sans Regular"/>
    </font>
    <font>
      <sz val="14"/>
      <color theme="4"/>
      <name val="Open Sans Regular"/>
    </font>
    <font>
      <sz val="12"/>
      <color theme="4"/>
      <name val="Open Sans Regular"/>
    </font>
    <font>
      <b/>
      <sz val="16"/>
      <color theme="4"/>
      <name val="Open Sans Regular"/>
    </font>
    <font>
      <sz val="12"/>
      <color theme="4"/>
      <name val="Calibri"/>
      <family val="2"/>
      <scheme val="minor"/>
    </font>
    <font>
      <i/>
      <sz val="11"/>
      <color theme="4"/>
      <name val="Open Sans Regular"/>
    </font>
    <font>
      <b/>
      <i/>
      <sz val="11"/>
      <color theme="4"/>
      <name val="Open Sans Regular"/>
    </font>
    <font>
      <b/>
      <sz val="28"/>
      <color theme="7"/>
      <name val="Open Sans Regular"/>
    </font>
    <font>
      <sz val="11"/>
      <color rgb="FF0082A0"/>
      <name val="Open Sans"/>
      <family val="2"/>
    </font>
    <font>
      <b/>
      <sz val="10"/>
      <color theme="7"/>
      <name val="Open Sans Regular"/>
    </font>
    <font>
      <sz val="14"/>
      <color rgb="FFFF0000"/>
      <name val="Arial"/>
      <family val="2"/>
    </font>
    <font>
      <sz val="12"/>
      <color theme="1"/>
      <name val="Arial"/>
      <family val="2"/>
    </font>
    <font>
      <sz val="9"/>
      <color theme="1"/>
      <name val="Arial"/>
      <family val="2"/>
    </font>
    <font>
      <b/>
      <i/>
      <sz val="10"/>
      <color theme="4"/>
      <name val="Open Sans Regular"/>
    </font>
    <font>
      <sz val="12"/>
      <color rgb="FF0082A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theme="4"/>
      </left>
      <right style="thin">
        <color theme="4"/>
      </right>
      <top style="thin">
        <color theme="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4"/>
      </bottom>
      <diagonal/>
    </border>
    <border>
      <left style="thin">
        <color indexed="64"/>
      </left>
      <right style="thin">
        <color indexed="64"/>
      </right>
      <top style="thin">
        <color theme="4"/>
      </top>
      <bottom style="thin">
        <color theme="4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3" fillId="0" borderId="0" applyNumberFormat="0" applyFill="0" applyBorder="0" applyAlignment="0" applyProtection="0"/>
  </cellStyleXfs>
  <cellXfs count="64">
    <xf numFmtId="0" fontId="0" fillId="0" borderId="0" xfId="0"/>
    <xf numFmtId="0" fontId="0" fillId="2" borderId="0" xfId="0" applyFill="1"/>
    <xf numFmtId="0" fontId="2" fillId="2" borderId="0" xfId="0" applyFont="1" applyFill="1"/>
    <xf numFmtId="0" fontId="4" fillId="2" borderId="0" xfId="0" applyFont="1" applyFill="1" applyAlignment="1">
      <alignment wrapText="1"/>
    </xf>
    <xf numFmtId="0" fontId="5" fillId="2" borderId="0" xfId="0" applyFont="1" applyFill="1"/>
    <xf numFmtId="0" fontId="6" fillId="2" borderId="0" xfId="4" applyFont="1" applyFill="1" applyAlignment="1">
      <alignment horizontal="center" wrapText="1"/>
    </xf>
    <xf numFmtId="0" fontId="7" fillId="2" borderId="0" xfId="0" applyFont="1" applyFill="1"/>
    <xf numFmtId="0" fontId="7" fillId="2" borderId="0" xfId="0" applyFont="1" applyFill="1" applyAlignment="1">
      <alignment horizontal="left" indent="2"/>
    </xf>
    <xf numFmtId="0" fontId="7" fillId="0" borderId="0" xfId="0" applyFont="1" applyAlignment="1">
      <alignment horizontal="right"/>
    </xf>
    <xf numFmtId="0" fontId="7" fillId="2" borderId="0" xfId="0" applyFont="1" applyFill="1" applyAlignment="1">
      <alignment horizontal="right"/>
    </xf>
    <xf numFmtId="0" fontId="8" fillId="2" borderId="0" xfId="0" applyFont="1" applyFill="1"/>
    <xf numFmtId="0" fontId="7" fillId="2" borderId="0" xfId="0" applyFont="1" applyFill="1" applyAlignment="1">
      <alignment horizontal="left" indent="1"/>
    </xf>
    <xf numFmtId="165" fontId="7" fillId="0" borderId="0" xfId="0" applyNumberFormat="1" applyFont="1" applyAlignment="1">
      <alignment horizontal="right"/>
    </xf>
    <xf numFmtId="0" fontId="7" fillId="2" borderId="0" xfId="0" applyFont="1" applyFill="1" applyAlignment="1">
      <alignment horizontal="right" indent="1"/>
    </xf>
    <xf numFmtId="0" fontId="7" fillId="2" borderId="0" xfId="0" quotePrefix="1" applyFont="1" applyFill="1" applyAlignment="1">
      <alignment horizontal="left" indent="2"/>
    </xf>
    <xf numFmtId="0" fontId="11" fillId="2" borderId="0" xfId="0" applyFont="1" applyFill="1"/>
    <xf numFmtId="0" fontId="11" fillId="2" borderId="0" xfId="0" applyFont="1" applyFill="1" applyAlignment="1">
      <alignment horizontal="left"/>
    </xf>
    <xf numFmtId="168" fontId="7" fillId="2" borderId="2" xfId="2" applyNumberFormat="1" applyFont="1" applyFill="1" applyBorder="1" applyAlignment="1">
      <alignment horizontal="right" indent="1"/>
    </xf>
    <xf numFmtId="0" fontId="7" fillId="3" borderId="1" xfId="0" applyFont="1" applyFill="1" applyBorder="1" applyAlignment="1" applyProtection="1">
      <alignment horizontal="right"/>
      <protection locked="0"/>
    </xf>
    <xf numFmtId="0" fontId="16" fillId="2" borderId="0" xfId="4" applyFont="1" applyFill="1" applyAlignment="1">
      <alignment horizontal="center" wrapText="1"/>
    </xf>
    <xf numFmtId="0" fontId="17" fillId="2" borderId="0" xfId="0" applyFont="1" applyFill="1"/>
    <xf numFmtId="0" fontId="18" fillId="2" borderId="0" xfId="0" applyFont="1" applyFill="1" applyAlignment="1">
      <alignment horizontal="center" vertical="center"/>
    </xf>
    <xf numFmtId="0" fontId="19" fillId="2" borderId="0" xfId="0" applyFont="1" applyFill="1"/>
    <xf numFmtId="0" fontId="20" fillId="2" borderId="0" xfId="0" applyFont="1" applyFill="1" applyAlignment="1">
      <alignment vertical="top"/>
    </xf>
    <xf numFmtId="0" fontId="21" fillId="2" borderId="0" xfId="0" applyFont="1" applyFill="1"/>
    <xf numFmtId="0" fontId="15" fillId="0" borderId="0" xfId="0" applyFont="1"/>
    <xf numFmtId="0" fontId="24" fillId="2" borderId="0" xfId="0" applyFont="1" applyFill="1" applyAlignment="1">
      <alignment vertical="center" wrapText="1"/>
    </xf>
    <xf numFmtId="0" fontId="10" fillId="2" borderId="0" xfId="4" applyFont="1" applyFill="1" applyAlignment="1">
      <alignment horizontal="center" wrapText="1"/>
    </xf>
    <xf numFmtId="0" fontId="25" fillId="2" borderId="0" xfId="4" applyFont="1" applyFill="1" applyAlignment="1">
      <alignment horizontal="center" wrapText="1"/>
    </xf>
    <xf numFmtId="0" fontId="12" fillId="2" borderId="0" xfId="0" applyFont="1" applyFill="1" applyAlignment="1">
      <alignment vertical="center"/>
    </xf>
    <xf numFmtId="0" fontId="6" fillId="2" borderId="0" xfId="4" applyFont="1" applyFill="1" applyBorder="1" applyAlignment="1">
      <alignment horizontal="right"/>
    </xf>
    <xf numFmtId="9" fontId="7" fillId="2" borderId="0" xfId="3" applyFont="1" applyFill="1" applyBorder="1" applyAlignment="1">
      <alignment horizontal="right"/>
    </xf>
    <xf numFmtId="0" fontId="7" fillId="2" borderId="0" xfId="0" applyFont="1" applyFill="1" applyAlignment="1">
      <alignment horizontal="left" vertical="top" wrapText="1"/>
    </xf>
    <xf numFmtId="0" fontId="7" fillId="2" borderId="0" xfId="0" applyFont="1" applyFill="1" applyAlignment="1">
      <alignment horizontal="left" vertical="center" indent="2"/>
    </xf>
    <xf numFmtId="0" fontId="27" fillId="2" borderId="0" xfId="0" applyFont="1" applyFill="1" applyAlignment="1">
      <alignment horizontal="center" vertical="center"/>
    </xf>
    <xf numFmtId="0" fontId="28" fillId="2" borderId="0" xfId="0" applyFont="1" applyFill="1" applyAlignment="1">
      <alignment horizontal="right"/>
    </xf>
    <xf numFmtId="0" fontId="28" fillId="2" borderId="0" xfId="0" applyFont="1" applyFill="1" applyAlignment="1">
      <alignment horizontal="left" indent="2"/>
    </xf>
    <xf numFmtId="165" fontId="28" fillId="0" borderId="0" xfId="0" applyNumberFormat="1" applyFont="1" applyAlignment="1">
      <alignment horizontal="right"/>
    </xf>
    <xf numFmtId="168" fontId="7" fillId="2" borderId="5" xfId="2" applyNumberFormat="1" applyFont="1" applyFill="1" applyBorder="1" applyAlignment="1">
      <alignment horizontal="right" indent="1"/>
    </xf>
    <xf numFmtId="0" fontId="7" fillId="3" borderId="6" xfId="0" applyFont="1" applyFill="1" applyBorder="1" applyAlignment="1" applyProtection="1">
      <alignment horizontal="right"/>
      <protection locked="0"/>
    </xf>
    <xf numFmtId="0" fontId="7" fillId="0" borderId="4" xfId="2" applyNumberFormat="1" applyFont="1" applyBorder="1" applyAlignment="1">
      <alignment horizontal="right" indent="1"/>
    </xf>
    <xf numFmtId="14" fontId="7" fillId="3" borderId="1" xfId="0" applyNumberFormat="1" applyFont="1" applyFill="1" applyBorder="1" applyAlignment="1" applyProtection="1">
      <alignment horizontal="right"/>
      <protection locked="0"/>
    </xf>
    <xf numFmtId="164" fontId="7" fillId="3" borderId="1" xfId="0" applyNumberFormat="1" applyFont="1" applyFill="1" applyBorder="1" applyAlignment="1" applyProtection="1">
      <alignment horizontal="right"/>
      <protection locked="0"/>
    </xf>
    <xf numFmtId="0" fontId="5" fillId="3" borderId="1" xfId="4" applyFont="1" applyFill="1" applyBorder="1" applyAlignment="1" applyProtection="1">
      <alignment horizontal="right"/>
      <protection locked="0"/>
    </xf>
    <xf numFmtId="166" fontId="7" fillId="3" borderId="1" xfId="2" applyNumberFormat="1" applyFont="1" applyFill="1" applyBorder="1" applyAlignment="1" applyProtection="1">
      <alignment horizontal="right" indent="1"/>
      <protection locked="0"/>
    </xf>
    <xf numFmtId="9" fontId="7" fillId="3" borderId="1" xfId="3" applyFont="1" applyFill="1" applyBorder="1" applyAlignment="1" applyProtection="1">
      <alignment horizontal="right"/>
      <protection locked="0"/>
    </xf>
    <xf numFmtId="169" fontId="7" fillId="3" borderId="7" xfId="0" applyNumberFormat="1" applyFont="1" applyFill="1" applyBorder="1" applyAlignment="1" applyProtection="1">
      <alignment horizontal="right"/>
      <protection locked="0"/>
    </xf>
    <xf numFmtId="44" fontId="7" fillId="3" borderId="7" xfId="2" applyFont="1" applyFill="1" applyBorder="1" applyAlignment="1" applyProtection="1">
      <alignment horizontal="right"/>
      <protection locked="0"/>
    </xf>
    <xf numFmtId="167" fontId="7" fillId="3" borderId="7" xfId="1" applyNumberFormat="1" applyFont="1" applyFill="1" applyBorder="1" applyAlignment="1" applyProtection="1">
      <alignment horizontal="right"/>
      <protection locked="0"/>
    </xf>
    <xf numFmtId="168" fontId="7" fillId="3" borderId="7" xfId="2" applyNumberFormat="1" applyFont="1" applyFill="1" applyBorder="1" applyAlignment="1" applyProtection="1">
      <alignment horizontal="right"/>
      <protection locked="0"/>
    </xf>
    <xf numFmtId="44" fontId="7" fillId="3" borderId="7" xfId="2" applyFont="1" applyFill="1" applyBorder="1" applyAlignment="1" applyProtection="1">
      <alignment horizontal="right" indent="1"/>
      <protection locked="0"/>
    </xf>
    <xf numFmtId="168" fontId="7" fillId="3" borderId="1" xfId="2" applyNumberFormat="1" applyFont="1" applyFill="1" applyBorder="1" applyAlignment="1" applyProtection="1">
      <alignment horizontal="right"/>
      <protection locked="0"/>
    </xf>
    <xf numFmtId="44" fontId="7" fillId="3" borderId="1" xfId="2" applyFont="1" applyFill="1" applyBorder="1" applyAlignment="1" applyProtection="1">
      <alignment horizontal="right"/>
      <protection locked="0"/>
    </xf>
    <xf numFmtId="1" fontId="7" fillId="3" borderId="1" xfId="0" applyNumberFormat="1" applyFont="1" applyFill="1" applyBorder="1" applyAlignment="1" applyProtection="1">
      <alignment horizontal="right" indent="1"/>
      <protection locked="0"/>
    </xf>
    <xf numFmtId="0" fontId="7" fillId="3" borderId="1" xfId="0" applyFont="1" applyFill="1" applyBorder="1" applyAlignment="1" applyProtection="1">
      <alignment horizontal="right" indent="1"/>
      <protection locked="0"/>
    </xf>
    <xf numFmtId="1" fontId="7" fillId="3" borderId="1" xfId="0" applyNumberFormat="1" applyFont="1" applyFill="1" applyBorder="1" applyAlignment="1" applyProtection="1">
      <alignment horizontal="right"/>
      <protection locked="0"/>
    </xf>
    <xf numFmtId="10" fontId="7" fillId="3" borderId="1" xfId="3" applyNumberFormat="1" applyFont="1" applyFill="1" applyBorder="1" applyAlignment="1" applyProtection="1">
      <alignment horizontal="right"/>
      <protection locked="0"/>
    </xf>
    <xf numFmtId="9" fontId="7" fillId="3" borderId="3" xfId="3" applyFont="1" applyFill="1" applyBorder="1" applyAlignment="1" applyProtection="1">
      <alignment horizontal="right"/>
      <protection locked="0"/>
    </xf>
    <xf numFmtId="9" fontId="7" fillId="3" borderId="4" xfId="3" applyFont="1" applyFill="1" applyBorder="1" applyAlignment="1" applyProtection="1">
      <alignment horizontal="right"/>
      <protection locked="0"/>
    </xf>
    <xf numFmtId="9" fontId="7" fillId="3" borderId="4" xfId="3" applyFont="1" applyFill="1" applyBorder="1" applyAlignment="1" applyProtection="1">
      <alignment horizontal="left" vertical="top"/>
      <protection locked="0"/>
    </xf>
    <xf numFmtId="0" fontId="22" fillId="2" borderId="0" xfId="0" applyFont="1" applyFill="1" applyAlignment="1">
      <alignment horizontal="left" wrapText="1"/>
    </xf>
    <xf numFmtId="0" fontId="24" fillId="2" borderId="0" xfId="0" applyFont="1" applyFill="1" applyAlignment="1">
      <alignment horizontal="center" vertical="center" wrapText="1"/>
    </xf>
    <xf numFmtId="0" fontId="30" fillId="2" borderId="0" xfId="0" applyFont="1" applyFill="1" applyAlignment="1">
      <alignment horizontal="center" vertical="center" wrapText="1"/>
    </xf>
    <xf numFmtId="0" fontId="31" fillId="2" borderId="0" xfId="4" applyFont="1" applyFill="1" applyAlignment="1">
      <alignment horizontal="center" wrapText="1"/>
    </xf>
  </cellXfs>
  <cellStyles count="5">
    <cellStyle name="Comma" xfId="1" builtinId="3"/>
    <cellStyle name="Currency" xfId="2" builtinId="4"/>
    <cellStyle name="Hyperlink" xfId="4" builtinId="8"/>
    <cellStyle name="Normal" xfId="0" builtinId="0"/>
    <cellStyle name="Percent" xfId="3" builtinId="5"/>
  </cellStyles>
  <dxfs count="0"/>
  <tableStyles count="0" defaultTableStyle="TableStyleMedium2" defaultPivotStyle="PivotStyleLight16"/>
  <colors>
    <mruColors>
      <color rgb="FF0082A0"/>
      <color rgb="FF31ABC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219935</xdr:colOff>
      <xdr:row>0</xdr:row>
      <xdr:rowOff>129028</xdr:rowOff>
    </xdr:from>
    <xdr:to>
      <xdr:col>1</xdr:col>
      <xdr:colOff>4686894</xdr:colOff>
      <xdr:row>3</xdr:row>
      <xdr:rowOff>172719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BFA9AF5-EB99-4928-9136-9398612EC577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2645" b="11480"/>
        <a:stretch/>
      </xdr:blipFill>
      <xdr:spPr>
        <a:xfrm>
          <a:off x="423135" y="129028"/>
          <a:ext cx="4611739" cy="116637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Custom 1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11657E"/>
      </a:accent1>
      <a:accent2>
        <a:srgbClr val="F9C956"/>
      </a:accent2>
      <a:accent3>
        <a:srgbClr val="A5A5A5"/>
      </a:accent3>
      <a:accent4>
        <a:srgbClr val="00819F"/>
      </a:accent4>
      <a:accent5>
        <a:srgbClr val="31AAC2"/>
      </a:accent5>
      <a:accent6>
        <a:srgbClr val="009DB6"/>
      </a:accent6>
      <a:hlink>
        <a:srgbClr val="009DB6"/>
      </a:hlink>
      <a:folHlink>
        <a:srgbClr val="A6853A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John.Street@SolarisEnergy.com" TargetMode="External"/><Relationship Id="rId2" Type="http://schemas.openxmlformats.org/officeDocument/2006/relationships/hyperlink" Target="mailto:Shaun.Laughlin@SolarisEnergy.com" TargetMode="External"/><Relationship Id="rId1" Type="http://schemas.openxmlformats.org/officeDocument/2006/relationships/hyperlink" Target="mailto:Hunter.Edberg@SolarisEnergy.com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106"/>
  <sheetViews>
    <sheetView tabSelected="1" topLeftCell="A2" zoomScale="80" zoomScaleNormal="80" workbookViewId="0">
      <selection activeCell="D14" sqref="D14"/>
    </sheetView>
  </sheetViews>
  <sheetFormatPr baseColWidth="10" defaultColWidth="8.83203125" defaultRowHeight="15"/>
  <cols>
    <col min="1" max="1" width="2.5" customWidth="1"/>
    <col min="2" max="2" width="77.5" customWidth="1"/>
    <col min="3" max="3" width="4.33203125" style="25" customWidth="1"/>
    <col min="4" max="4" width="62" customWidth="1"/>
    <col min="12" max="12" width="20.83203125" customWidth="1"/>
  </cols>
  <sheetData>
    <row r="1" spans="1:13" ht="16" customHeight="1">
      <c r="A1" s="1"/>
      <c r="B1" s="1"/>
      <c r="C1" s="26"/>
      <c r="D1" s="26"/>
      <c r="E1" s="26"/>
      <c r="F1" s="26"/>
      <c r="G1" s="26"/>
      <c r="H1" s="26"/>
      <c r="I1" s="26"/>
      <c r="J1" s="26"/>
      <c r="K1" s="26"/>
      <c r="L1" s="26"/>
      <c r="M1" s="1"/>
    </row>
    <row r="2" spans="1:13" ht="29.25" customHeight="1">
      <c r="A2" s="1"/>
      <c r="B2" s="3"/>
      <c r="C2" s="26"/>
      <c r="D2" s="61" t="s">
        <v>76</v>
      </c>
      <c r="E2" s="26"/>
      <c r="F2" s="26"/>
      <c r="G2" s="26"/>
      <c r="H2" s="26"/>
      <c r="I2" s="26"/>
      <c r="J2" s="26"/>
      <c r="K2" s="26"/>
      <c r="L2" s="26"/>
      <c r="M2" s="1"/>
    </row>
    <row r="3" spans="1:13" ht="44.25" customHeight="1">
      <c r="A3" s="1"/>
      <c r="B3" s="3"/>
      <c r="C3" s="26"/>
      <c r="D3" s="61"/>
      <c r="E3" s="26"/>
      <c r="F3" s="26"/>
      <c r="G3" s="26"/>
      <c r="H3" s="26"/>
      <c r="I3" s="26"/>
      <c r="J3" s="26"/>
      <c r="K3" s="26"/>
      <c r="L3" s="26"/>
      <c r="M3" s="1"/>
    </row>
    <row r="4" spans="1:13" ht="18">
      <c r="A4" s="1"/>
      <c r="B4" s="5"/>
      <c r="C4" s="19"/>
      <c r="D4" s="27" t="s">
        <v>71</v>
      </c>
      <c r="E4" s="4"/>
      <c r="F4" s="4"/>
      <c r="G4" s="4"/>
      <c r="H4" s="4"/>
      <c r="I4" s="4"/>
      <c r="J4" s="4"/>
      <c r="K4" s="4"/>
      <c r="L4" s="4"/>
      <c r="M4" s="1"/>
    </row>
    <row r="5" spans="1:13" ht="16.5" customHeight="1">
      <c r="A5" s="1"/>
      <c r="B5" s="62" t="s">
        <v>69</v>
      </c>
      <c r="C5" s="62"/>
      <c r="D5" s="28" t="s">
        <v>78</v>
      </c>
      <c r="E5" s="4"/>
      <c r="F5" s="4"/>
      <c r="G5" s="4"/>
      <c r="H5" s="4"/>
      <c r="I5" s="4"/>
      <c r="J5" s="4"/>
      <c r="K5" s="4"/>
      <c r="L5" s="4"/>
      <c r="M5" s="1"/>
    </row>
    <row r="6" spans="1:13" ht="18">
      <c r="A6" s="1"/>
      <c r="B6" s="62"/>
      <c r="C6" s="62"/>
      <c r="D6" s="63" t="s">
        <v>96</v>
      </c>
      <c r="E6" s="4"/>
      <c r="F6" s="4"/>
      <c r="G6" s="4"/>
      <c r="H6" s="4"/>
      <c r="I6" s="4"/>
      <c r="J6" s="4"/>
      <c r="K6" s="4"/>
      <c r="L6" s="4"/>
      <c r="M6" s="1"/>
    </row>
    <row r="7" spans="1:13" ht="21">
      <c r="A7" s="1"/>
      <c r="B7" s="15" t="s">
        <v>22</v>
      </c>
      <c r="C7" s="20"/>
      <c r="D7" s="6"/>
      <c r="E7" s="4"/>
      <c r="F7" s="4"/>
      <c r="G7" s="4"/>
      <c r="H7" s="4"/>
      <c r="I7" s="4"/>
      <c r="J7" s="4"/>
      <c r="K7" s="4"/>
      <c r="L7" s="4"/>
      <c r="M7" s="1"/>
    </row>
    <row r="8" spans="1:13" ht="21">
      <c r="A8" s="1"/>
      <c r="B8" s="7" t="s">
        <v>23</v>
      </c>
      <c r="C8" s="21" t="s">
        <v>51</v>
      </c>
      <c r="D8" s="41"/>
      <c r="E8" s="4"/>
      <c r="F8" s="4"/>
      <c r="G8" s="4"/>
      <c r="H8" s="4"/>
      <c r="I8" s="4"/>
      <c r="J8" s="4"/>
      <c r="K8" s="4"/>
      <c r="L8" s="4"/>
      <c r="M8" s="1"/>
    </row>
    <row r="9" spans="1:13" ht="21">
      <c r="A9" s="1"/>
      <c r="B9" s="7" t="s">
        <v>38</v>
      </c>
      <c r="C9" s="21"/>
      <c r="D9" s="41"/>
      <c r="E9" s="4"/>
      <c r="F9" s="4"/>
      <c r="G9" s="4"/>
      <c r="H9" s="4"/>
      <c r="I9" s="4"/>
      <c r="J9" s="4"/>
      <c r="K9" s="4"/>
      <c r="L9" s="4"/>
      <c r="M9" s="1"/>
    </row>
    <row r="10" spans="1:13" ht="21">
      <c r="A10" s="1"/>
      <c r="B10" s="7" t="s">
        <v>29</v>
      </c>
      <c r="C10" s="21"/>
      <c r="D10" s="41"/>
      <c r="E10" s="4"/>
      <c r="F10" s="4"/>
      <c r="G10" s="4"/>
      <c r="H10" s="4"/>
      <c r="I10" s="4"/>
      <c r="J10" s="4"/>
      <c r="K10" s="4"/>
      <c r="L10" s="4"/>
      <c r="M10" s="1"/>
    </row>
    <row r="11" spans="1:13" ht="21">
      <c r="A11" s="1"/>
      <c r="B11" s="7" t="s">
        <v>55</v>
      </c>
      <c r="C11" s="21"/>
      <c r="D11" s="41"/>
      <c r="E11" s="4"/>
      <c r="F11" s="4"/>
      <c r="G11" s="4"/>
      <c r="H11" s="4"/>
      <c r="I11" s="4"/>
      <c r="J11" s="4"/>
      <c r="K11" s="4"/>
      <c r="L11" s="4"/>
      <c r="M11" s="1"/>
    </row>
    <row r="12" spans="1:13" ht="21">
      <c r="A12" s="1"/>
      <c r="B12" s="7"/>
      <c r="C12" s="21"/>
      <c r="D12" s="8"/>
      <c r="E12" s="4"/>
      <c r="F12" s="4"/>
      <c r="G12" s="4"/>
      <c r="H12" s="4"/>
      <c r="I12" s="4"/>
      <c r="J12" s="4"/>
      <c r="K12" s="4"/>
      <c r="L12" s="4"/>
      <c r="M12" s="1"/>
    </row>
    <row r="13" spans="1:13" ht="21">
      <c r="A13" s="1"/>
      <c r="B13" s="15" t="s">
        <v>83</v>
      </c>
      <c r="C13" s="21"/>
      <c r="D13" s="9"/>
      <c r="E13" s="4"/>
      <c r="F13" s="4"/>
      <c r="G13" s="4"/>
      <c r="H13" s="4"/>
      <c r="I13" s="4"/>
      <c r="J13" s="4"/>
      <c r="K13" s="4"/>
      <c r="L13" s="4"/>
      <c r="M13" s="1"/>
    </row>
    <row r="14" spans="1:13" ht="21">
      <c r="A14" s="1"/>
      <c r="B14" s="7" t="s">
        <v>0</v>
      </c>
      <c r="C14" s="21" t="s">
        <v>51</v>
      </c>
      <c r="D14" s="18"/>
      <c r="E14" s="10"/>
      <c r="F14" s="4"/>
      <c r="G14" s="4"/>
      <c r="H14" s="4"/>
      <c r="I14" s="4"/>
      <c r="J14" s="4"/>
      <c r="K14" s="4"/>
      <c r="L14" s="4"/>
      <c r="M14" s="1"/>
    </row>
    <row r="15" spans="1:13" ht="21">
      <c r="A15" s="1"/>
      <c r="B15" s="7" t="s">
        <v>1</v>
      </c>
      <c r="C15" s="21"/>
      <c r="D15" s="18"/>
      <c r="E15" s="10"/>
      <c r="F15" s="4"/>
      <c r="G15" s="4"/>
      <c r="H15" s="4"/>
      <c r="I15" s="4"/>
      <c r="J15" s="4"/>
      <c r="K15" s="4"/>
      <c r="L15" s="4"/>
      <c r="M15" s="1"/>
    </row>
    <row r="16" spans="1:13" ht="21">
      <c r="A16" s="1"/>
      <c r="B16" s="7" t="s">
        <v>2</v>
      </c>
      <c r="C16" s="21" t="s">
        <v>51</v>
      </c>
      <c r="D16" s="18"/>
      <c r="E16" s="10"/>
      <c r="F16" s="4"/>
      <c r="G16" s="4"/>
      <c r="H16" s="4"/>
      <c r="I16" s="4"/>
      <c r="J16" s="4"/>
      <c r="K16" s="4"/>
      <c r="L16" s="4"/>
      <c r="M16" s="1"/>
    </row>
    <row r="17" spans="1:13" ht="21">
      <c r="A17" s="1"/>
      <c r="B17" s="7" t="s">
        <v>3</v>
      </c>
      <c r="C17" s="21" t="s">
        <v>51</v>
      </c>
      <c r="D17" s="42"/>
      <c r="E17" s="10"/>
      <c r="F17" s="4"/>
      <c r="G17" s="4"/>
      <c r="H17" s="4"/>
      <c r="I17" s="4"/>
      <c r="J17" s="4"/>
      <c r="K17" s="4"/>
      <c r="L17" s="4"/>
      <c r="M17" s="1"/>
    </row>
    <row r="18" spans="1:13" ht="21">
      <c r="A18" s="1"/>
      <c r="B18" s="7" t="s">
        <v>4</v>
      </c>
      <c r="C18" s="21" t="s">
        <v>51</v>
      </c>
      <c r="D18" s="42"/>
      <c r="E18" s="10"/>
      <c r="F18" s="4"/>
      <c r="G18" s="4"/>
      <c r="H18" s="4"/>
      <c r="I18" s="4"/>
      <c r="J18" s="4"/>
      <c r="K18" s="4"/>
      <c r="L18" s="4"/>
      <c r="M18" s="1"/>
    </row>
    <row r="19" spans="1:13" ht="21">
      <c r="A19" s="1"/>
      <c r="B19" s="7" t="s">
        <v>35</v>
      </c>
      <c r="C19" s="21"/>
      <c r="D19" s="43"/>
      <c r="E19" s="10"/>
      <c r="F19" s="4"/>
      <c r="G19" s="4"/>
      <c r="H19" s="4"/>
      <c r="I19" s="4"/>
      <c r="J19" s="4"/>
      <c r="K19" s="4"/>
      <c r="L19" s="4"/>
      <c r="M19" s="1"/>
    </row>
    <row r="20" spans="1:13" ht="21">
      <c r="A20" s="1"/>
      <c r="B20" s="7" t="s">
        <v>81</v>
      </c>
      <c r="C20" s="21"/>
      <c r="D20" s="43"/>
      <c r="E20" s="10"/>
      <c r="F20" s="4"/>
      <c r="G20" s="4"/>
      <c r="H20" s="4"/>
      <c r="I20" s="4"/>
      <c r="J20" s="4"/>
      <c r="K20" s="4"/>
      <c r="L20" s="4"/>
      <c r="M20" s="1"/>
    </row>
    <row r="21" spans="1:13" ht="21">
      <c r="A21" s="1"/>
      <c r="B21" s="4"/>
      <c r="C21" s="21"/>
      <c r="D21" s="30"/>
      <c r="E21" s="10"/>
      <c r="F21" s="4"/>
      <c r="G21" s="4"/>
      <c r="H21" s="4"/>
      <c r="I21" s="4"/>
      <c r="J21" s="4"/>
      <c r="K21" s="4"/>
      <c r="L21" s="4"/>
      <c r="M21" s="1"/>
    </row>
    <row r="22" spans="1:13" ht="21">
      <c r="A22" s="1"/>
      <c r="B22" s="15" t="s">
        <v>53</v>
      </c>
      <c r="C22" s="21"/>
      <c r="D22" s="9"/>
      <c r="E22" s="10"/>
      <c r="F22" s="4"/>
      <c r="G22" s="4"/>
      <c r="H22" s="4"/>
      <c r="I22" s="4"/>
      <c r="J22" s="4"/>
      <c r="K22" s="4"/>
      <c r="L22" s="4"/>
      <c r="M22" s="1"/>
    </row>
    <row r="23" spans="1:13" ht="21">
      <c r="A23" s="1"/>
      <c r="B23" s="7" t="s">
        <v>5</v>
      </c>
      <c r="C23" s="21" t="s">
        <v>51</v>
      </c>
      <c r="D23" s="18"/>
      <c r="E23" s="10"/>
      <c r="F23" s="4"/>
      <c r="G23" s="4"/>
      <c r="H23" s="4"/>
      <c r="I23" s="4"/>
      <c r="J23" s="4"/>
      <c r="K23" s="4"/>
      <c r="L23" s="4"/>
      <c r="M23" s="1"/>
    </row>
    <row r="24" spans="1:13" ht="21">
      <c r="A24" s="1"/>
      <c r="B24" s="7" t="s">
        <v>6</v>
      </c>
      <c r="C24" s="21" t="s">
        <v>51</v>
      </c>
      <c r="D24" s="18"/>
      <c r="E24" s="10"/>
      <c r="F24" s="4"/>
      <c r="G24" s="4"/>
      <c r="H24" s="4"/>
      <c r="I24" s="4"/>
      <c r="J24" s="4"/>
      <c r="K24" s="4"/>
      <c r="L24" s="4"/>
      <c r="M24" s="1"/>
    </row>
    <row r="25" spans="1:13" ht="21">
      <c r="A25" s="1"/>
      <c r="B25" s="7" t="s">
        <v>7</v>
      </c>
      <c r="C25" s="21" t="s">
        <v>51</v>
      </c>
      <c r="D25" s="18"/>
      <c r="E25" s="10"/>
      <c r="F25" s="4"/>
      <c r="G25" s="4"/>
      <c r="H25" s="4"/>
      <c r="I25" s="4"/>
      <c r="J25" s="4"/>
      <c r="K25" s="4"/>
      <c r="L25" s="4"/>
      <c r="M25" s="1"/>
    </row>
    <row r="26" spans="1:13" ht="21">
      <c r="A26" s="1"/>
      <c r="B26" s="7" t="s">
        <v>20</v>
      </c>
      <c r="C26" s="21" t="s">
        <v>51</v>
      </c>
      <c r="D26" s="18"/>
      <c r="E26" s="10"/>
      <c r="F26" s="4"/>
      <c r="G26" s="4"/>
      <c r="H26" s="4"/>
      <c r="I26" s="4"/>
      <c r="J26" s="4"/>
      <c r="K26" s="4"/>
      <c r="L26" s="4"/>
      <c r="M26" s="1"/>
    </row>
    <row r="27" spans="1:13" ht="21">
      <c r="A27" s="1"/>
      <c r="B27" s="7" t="s">
        <v>8</v>
      </c>
      <c r="C27" s="21"/>
      <c r="D27" s="18"/>
      <c r="E27" s="10"/>
      <c r="F27" s="4"/>
      <c r="G27" s="4"/>
      <c r="H27" s="4"/>
      <c r="I27" s="4"/>
      <c r="J27" s="4"/>
      <c r="K27" s="4"/>
      <c r="L27" s="4"/>
      <c r="M27" s="1"/>
    </row>
    <row r="28" spans="1:13" ht="21">
      <c r="A28" s="1"/>
      <c r="B28" s="7" t="s">
        <v>39</v>
      </c>
      <c r="C28" s="21"/>
      <c r="D28" s="18"/>
      <c r="E28" s="10"/>
      <c r="F28" s="4"/>
      <c r="G28" s="4"/>
      <c r="H28" s="4"/>
      <c r="I28" s="4"/>
      <c r="J28" s="4"/>
      <c r="K28" s="4"/>
      <c r="L28" s="4"/>
      <c r="M28" s="1"/>
    </row>
    <row r="29" spans="1:13" ht="21">
      <c r="A29" s="1"/>
      <c r="B29" s="7" t="s">
        <v>28</v>
      </c>
      <c r="C29" s="21" t="s">
        <v>51</v>
      </c>
      <c r="D29" s="18"/>
      <c r="E29" s="10"/>
      <c r="F29" s="4"/>
      <c r="G29" s="4"/>
      <c r="H29" s="4"/>
      <c r="I29" s="4"/>
      <c r="J29" s="4"/>
      <c r="K29" s="4"/>
      <c r="L29" s="4"/>
      <c r="M29" s="1"/>
    </row>
    <row r="30" spans="1:13" ht="21">
      <c r="A30" s="1"/>
      <c r="B30" s="7" t="s">
        <v>61</v>
      </c>
      <c r="C30" s="21" t="s">
        <v>51</v>
      </c>
      <c r="D30" s="18"/>
      <c r="E30" s="10"/>
      <c r="F30" s="4"/>
      <c r="G30" s="4"/>
      <c r="H30" s="4"/>
      <c r="I30" s="4"/>
      <c r="J30" s="4"/>
      <c r="K30" s="4"/>
      <c r="L30" s="4"/>
      <c r="M30" s="1"/>
    </row>
    <row r="31" spans="1:13" ht="21">
      <c r="A31" s="1"/>
      <c r="B31" s="7" t="s">
        <v>60</v>
      </c>
      <c r="C31" s="21"/>
      <c r="D31" s="18"/>
      <c r="E31" s="10"/>
      <c r="F31" s="4"/>
      <c r="G31" s="4"/>
      <c r="H31" s="4"/>
      <c r="I31" s="4"/>
      <c r="J31" s="4"/>
      <c r="K31" s="4"/>
      <c r="L31" s="4"/>
      <c r="M31" s="1"/>
    </row>
    <row r="32" spans="1:13" ht="21">
      <c r="A32" s="1"/>
      <c r="B32" s="7" t="s">
        <v>45</v>
      </c>
      <c r="C32" s="21"/>
      <c r="D32" s="18"/>
      <c r="E32" s="10"/>
      <c r="F32" s="4"/>
      <c r="G32" s="4"/>
      <c r="H32" s="4"/>
      <c r="I32" s="4"/>
      <c r="J32" s="4"/>
      <c r="K32" s="4"/>
      <c r="L32" s="4"/>
      <c r="M32" s="1"/>
    </row>
    <row r="33" spans="1:13" ht="21">
      <c r="A33" s="1"/>
      <c r="B33" s="7" t="s">
        <v>67</v>
      </c>
      <c r="C33" s="21"/>
      <c r="D33" s="18"/>
      <c r="E33" s="10"/>
      <c r="F33" s="4"/>
      <c r="G33" s="4"/>
      <c r="H33" s="4"/>
      <c r="I33" s="4"/>
      <c r="J33" s="4"/>
      <c r="K33" s="4"/>
      <c r="L33" s="4"/>
      <c r="M33" s="1"/>
    </row>
    <row r="34" spans="1:13" ht="21">
      <c r="A34" s="1"/>
      <c r="B34" s="6"/>
      <c r="C34" s="21"/>
      <c r="D34" s="9"/>
      <c r="E34" s="10"/>
      <c r="F34" s="4"/>
      <c r="G34" s="4"/>
      <c r="H34" s="4"/>
      <c r="I34" s="4"/>
      <c r="J34" s="4"/>
      <c r="K34" s="4"/>
      <c r="L34" s="4"/>
      <c r="M34" s="1"/>
    </row>
    <row r="35" spans="1:13" ht="21">
      <c r="A35" s="1"/>
      <c r="B35" s="15" t="s">
        <v>75</v>
      </c>
      <c r="C35" s="21"/>
      <c r="D35" s="9"/>
      <c r="E35" s="10"/>
      <c r="F35" s="4"/>
      <c r="G35" s="4"/>
      <c r="H35" s="4"/>
      <c r="I35" s="4"/>
      <c r="J35" s="4"/>
      <c r="K35" s="4"/>
      <c r="L35" s="4"/>
      <c r="M35" s="1"/>
    </row>
    <row r="36" spans="1:13" ht="21">
      <c r="A36" s="1"/>
      <c r="B36" s="7" t="s">
        <v>25</v>
      </c>
      <c r="C36" s="21" t="s">
        <v>51</v>
      </c>
      <c r="D36" s="18"/>
      <c r="E36" s="10"/>
      <c r="F36" s="4"/>
      <c r="G36" s="4"/>
      <c r="H36" s="4"/>
      <c r="I36" s="4"/>
      <c r="J36" s="4"/>
      <c r="K36" s="4"/>
      <c r="L36" s="4"/>
      <c r="M36" s="1"/>
    </row>
    <row r="37" spans="1:13" ht="21">
      <c r="A37" s="1"/>
      <c r="B37" s="7" t="s">
        <v>37</v>
      </c>
      <c r="C37" s="21" t="s">
        <v>51</v>
      </c>
      <c r="D37" s="18"/>
      <c r="E37" s="10"/>
      <c r="F37" s="4"/>
      <c r="G37" s="4"/>
      <c r="H37" s="4"/>
      <c r="I37" s="4"/>
      <c r="J37" s="4"/>
      <c r="K37" s="4"/>
      <c r="L37" s="4"/>
      <c r="M37" s="1"/>
    </row>
    <row r="38" spans="1:13" ht="21">
      <c r="A38" s="1"/>
      <c r="B38" s="7" t="s">
        <v>9</v>
      </c>
      <c r="C38" s="21" t="s">
        <v>51</v>
      </c>
      <c r="D38" s="18"/>
      <c r="E38" s="10"/>
      <c r="F38" s="4"/>
      <c r="G38" s="4"/>
      <c r="H38" s="4"/>
      <c r="I38" s="4"/>
      <c r="J38" s="4"/>
      <c r="K38" s="4"/>
      <c r="L38" s="4"/>
      <c r="M38" s="1"/>
    </row>
    <row r="39" spans="1:13" ht="21">
      <c r="A39" s="1"/>
      <c r="B39" s="7" t="s">
        <v>10</v>
      </c>
      <c r="C39" s="21" t="s">
        <v>51</v>
      </c>
      <c r="D39" s="18"/>
      <c r="E39" s="10"/>
      <c r="F39" s="4"/>
      <c r="G39" s="4"/>
      <c r="H39" s="4"/>
      <c r="I39" s="4"/>
      <c r="J39" s="4"/>
      <c r="K39" s="4"/>
      <c r="L39" s="4"/>
      <c r="M39" s="1"/>
    </row>
    <row r="40" spans="1:13" ht="21">
      <c r="A40" s="1"/>
      <c r="B40" s="7" t="s">
        <v>11</v>
      </c>
      <c r="C40" s="21"/>
      <c r="D40" s="18"/>
      <c r="E40" s="10"/>
      <c r="F40" s="4"/>
      <c r="G40" s="4"/>
      <c r="H40" s="4"/>
      <c r="I40" s="4"/>
      <c r="J40" s="4"/>
      <c r="K40" s="4"/>
      <c r="L40" s="4"/>
      <c r="M40" s="1"/>
    </row>
    <row r="41" spans="1:13" ht="21">
      <c r="A41" s="1"/>
      <c r="B41" s="7" t="s">
        <v>77</v>
      </c>
      <c r="C41" s="21"/>
      <c r="D41" s="18"/>
      <c r="E41" s="10"/>
      <c r="F41" s="4"/>
      <c r="G41" s="4"/>
      <c r="H41" s="4"/>
      <c r="I41" s="4"/>
      <c r="J41" s="4"/>
      <c r="K41" s="4"/>
      <c r="L41" s="4"/>
      <c r="M41" s="1"/>
    </row>
    <row r="42" spans="1:13" ht="21">
      <c r="A42" s="1"/>
      <c r="B42" s="7" t="s">
        <v>80</v>
      </c>
      <c r="C42" s="21"/>
      <c r="D42" s="41"/>
      <c r="E42" s="10"/>
      <c r="F42" s="4"/>
      <c r="G42" s="4"/>
      <c r="H42" s="4"/>
      <c r="I42" s="4"/>
      <c r="J42" s="4"/>
      <c r="K42" s="4"/>
      <c r="L42" s="4"/>
      <c r="M42" s="1"/>
    </row>
    <row r="43" spans="1:13" ht="21">
      <c r="A43" s="1"/>
      <c r="B43" s="11"/>
      <c r="C43" s="21"/>
      <c r="D43" s="9"/>
      <c r="E43" s="10"/>
      <c r="F43" s="4"/>
      <c r="G43" s="4"/>
      <c r="H43" s="4"/>
      <c r="I43" s="4"/>
      <c r="J43" s="4"/>
      <c r="K43" s="4"/>
      <c r="L43" s="4"/>
      <c r="M43" s="1"/>
    </row>
    <row r="44" spans="1:13" ht="21">
      <c r="A44" s="1"/>
      <c r="B44" s="15" t="s">
        <v>12</v>
      </c>
      <c r="C44" s="21"/>
      <c r="D44" s="9"/>
      <c r="E44" s="10"/>
      <c r="F44" s="4"/>
      <c r="G44" s="4"/>
      <c r="H44" s="4"/>
      <c r="I44" s="4"/>
      <c r="J44" s="4"/>
      <c r="K44" s="4"/>
      <c r="L44" s="4"/>
      <c r="M44" s="1"/>
    </row>
    <row r="45" spans="1:13" ht="21">
      <c r="A45" s="1"/>
      <c r="B45" s="7" t="s">
        <v>36</v>
      </c>
      <c r="C45" s="21" t="s">
        <v>51</v>
      </c>
      <c r="D45" s="18"/>
      <c r="E45" s="10" t="s">
        <v>79</v>
      </c>
      <c r="F45" s="4"/>
      <c r="G45" s="4"/>
      <c r="H45" s="4"/>
      <c r="I45" s="4"/>
      <c r="J45" s="4"/>
      <c r="K45" s="4"/>
      <c r="L45" s="4"/>
      <c r="M45" s="1"/>
    </row>
    <row r="46" spans="1:13" ht="21">
      <c r="A46" s="1"/>
      <c r="B46" s="7" t="s">
        <v>62</v>
      </c>
      <c r="C46" s="21" t="s">
        <v>51</v>
      </c>
      <c r="D46" s="44"/>
      <c r="E46" s="10" t="s">
        <v>56</v>
      </c>
      <c r="F46" s="4"/>
      <c r="G46" s="4"/>
      <c r="H46" s="4"/>
      <c r="I46" s="4"/>
      <c r="J46" s="4"/>
      <c r="K46" s="4"/>
      <c r="L46" s="4"/>
      <c r="M46" s="1"/>
    </row>
    <row r="47" spans="1:13" ht="21">
      <c r="A47" s="1"/>
      <c r="B47" s="7" t="s">
        <v>13</v>
      </c>
      <c r="C47" s="21"/>
      <c r="D47" s="45"/>
      <c r="E47" s="10"/>
      <c r="F47" s="4"/>
      <c r="G47" s="4"/>
      <c r="H47" s="4"/>
      <c r="I47" s="4"/>
      <c r="J47" s="4"/>
      <c r="K47" s="4"/>
      <c r="L47" s="4"/>
      <c r="M47" s="1"/>
    </row>
    <row r="48" spans="1:13" ht="21">
      <c r="A48" s="1"/>
      <c r="B48" s="7"/>
      <c r="C48" s="21"/>
      <c r="D48" s="9"/>
      <c r="E48" s="10"/>
      <c r="F48" s="4"/>
      <c r="G48" s="4"/>
      <c r="H48" s="4"/>
      <c r="I48" s="4"/>
      <c r="J48" s="4"/>
      <c r="K48" s="4"/>
      <c r="L48" s="4"/>
      <c r="M48" s="1"/>
    </row>
    <row r="49" spans="1:13" ht="21">
      <c r="A49" s="1"/>
      <c r="B49" s="15" t="s">
        <v>88</v>
      </c>
      <c r="C49" s="21"/>
      <c r="D49" s="9"/>
      <c r="E49" s="10"/>
      <c r="F49" s="4"/>
      <c r="G49" s="4"/>
      <c r="H49" s="4"/>
      <c r="I49" s="4"/>
      <c r="J49" s="4"/>
      <c r="K49" s="4"/>
      <c r="L49" s="4"/>
      <c r="M49" s="1"/>
    </row>
    <row r="50" spans="1:13" ht="21">
      <c r="A50" s="1"/>
      <c r="B50" s="7" t="s">
        <v>74</v>
      </c>
      <c r="C50" s="21" t="s">
        <v>51</v>
      </c>
      <c r="D50" s="39"/>
      <c r="E50" s="10" t="s">
        <v>63</v>
      </c>
      <c r="F50" s="4"/>
      <c r="G50" s="4"/>
      <c r="H50" s="4"/>
      <c r="I50" s="4"/>
      <c r="J50" s="4"/>
      <c r="K50" s="4"/>
      <c r="L50" s="4"/>
      <c r="M50" s="1"/>
    </row>
    <row r="51" spans="1:13" ht="21">
      <c r="A51" s="1"/>
      <c r="B51" s="7" t="s">
        <v>32</v>
      </c>
      <c r="C51" s="21" t="s">
        <v>51</v>
      </c>
      <c r="D51" s="46">
        <v>0</v>
      </c>
      <c r="E51" s="10"/>
      <c r="F51" s="4"/>
      <c r="G51" s="4"/>
      <c r="H51" s="4"/>
      <c r="I51" s="4"/>
      <c r="J51" s="4"/>
      <c r="K51" s="4"/>
      <c r="L51" s="4"/>
      <c r="M51" s="1"/>
    </row>
    <row r="52" spans="1:13" ht="20.5" customHeight="1">
      <c r="A52" s="1"/>
      <c r="B52" s="7" t="s">
        <v>57</v>
      </c>
      <c r="C52" s="21" t="s">
        <v>51</v>
      </c>
      <c r="D52" s="48">
        <v>0</v>
      </c>
      <c r="E52" s="10"/>
      <c r="F52" s="4"/>
      <c r="G52" s="4"/>
      <c r="H52" s="4"/>
      <c r="I52" s="4"/>
      <c r="J52" s="4"/>
      <c r="K52" s="4"/>
      <c r="L52" s="4"/>
      <c r="M52" s="1"/>
    </row>
    <row r="53" spans="1:13" ht="31" customHeight="1">
      <c r="A53" s="1"/>
      <c r="B53" s="33" t="s">
        <v>31</v>
      </c>
      <c r="C53" s="21" t="s">
        <v>51</v>
      </c>
      <c r="D53" s="47">
        <v>0</v>
      </c>
      <c r="E53" s="60" t="s">
        <v>82</v>
      </c>
      <c r="F53" s="60"/>
      <c r="G53" s="60"/>
      <c r="H53" s="60"/>
      <c r="I53" s="60"/>
      <c r="J53" s="60"/>
      <c r="K53" s="60"/>
      <c r="L53" s="60"/>
      <c r="M53" s="1"/>
    </row>
    <row r="54" spans="1:13" ht="21">
      <c r="A54" s="1"/>
      <c r="B54" s="7" t="s">
        <v>54</v>
      </c>
      <c r="C54" s="21"/>
      <c r="D54" s="49"/>
      <c r="E54" s="10" t="s">
        <v>73</v>
      </c>
      <c r="F54" s="4"/>
      <c r="G54" s="4"/>
      <c r="H54" s="4"/>
      <c r="I54" s="4"/>
      <c r="J54" s="4"/>
      <c r="K54" s="4"/>
      <c r="L54" s="4"/>
      <c r="M54" s="1"/>
    </row>
    <row r="55" spans="1:13" ht="21">
      <c r="A55" s="1"/>
      <c r="B55" s="7" t="s">
        <v>14</v>
      </c>
      <c r="C55" s="21"/>
      <c r="D55" s="50"/>
      <c r="E55" s="10"/>
      <c r="F55" s="4"/>
      <c r="G55" s="4"/>
      <c r="H55" s="4"/>
      <c r="I55" s="4"/>
      <c r="J55" s="4"/>
      <c r="K55" s="4"/>
      <c r="L55" s="4"/>
      <c r="M55" s="1"/>
    </row>
    <row r="56" spans="1:13" ht="21">
      <c r="A56" s="1"/>
      <c r="B56" s="7" t="s">
        <v>26</v>
      </c>
      <c r="C56" s="21"/>
      <c r="D56" s="17">
        <f>D51*D53*1000</f>
        <v>0</v>
      </c>
      <c r="E56" s="10"/>
      <c r="F56" s="4"/>
      <c r="G56" s="4"/>
      <c r="H56" s="4"/>
      <c r="I56" s="4"/>
      <c r="J56" s="4"/>
      <c r="K56" s="4"/>
      <c r="L56" s="4"/>
      <c r="M56" s="1"/>
    </row>
    <row r="57" spans="1:13" ht="21">
      <c r="A57" s="1"/>
      <c r="B57" s="7" t="s">
        <v>27</v>
      </c>
      <c r="C57" s="21"/>
      <c r="D57" s="40">
        <f>IFERROR(D52/D51,0)</f>
        <v>0</v>
      </c>
      <c r="E57" s="10"/>
      <c r="F57" s="4"/>
      <c r="G57" s="4"/>
      <c r="H57" s="4"/>
      <c r="I57" s="4"/>
      <c r="J57" s="4"/>
      <c r="K57" s="4"/>
      <c r="L57" s="4"/>
      <c r="M57" s="1"/>
    </row>
    <row r="58" spans="1:13" ht="21">
      <c r="A58" s="1"/>
      <c r="B58" s="7"/>
      <c r="C58" s="21"/>
      <c r="D58" s="12"/>
      <c r="E58" s="10"/>
      <c r="F58" s="4"/>
      <c r="G58" s="4"/>
      <c r="H58" s="4"/>
      <c r="I58" s="4"/>
      <c r="J58" s="4"/>
      <c r="K58" s="4"/>
      <c r="L58" s="4"/>
      <c r="M58" s="1"/>
    </row>
    <row r="59" spans="1:13" ht="21">
      <c r="A59" s="1"/>
      <c r="B59" s="15" t="s">
        <v>94</v>
      </c>
      <c r="C59" s="34"/>
      <c r="D59" s="35"/>
      <c r="E59" s="1"/>
      <c r="F59" s="4"/>
      <c r="G59" s="4"/>
      <c r="H59" s="4"/>
      <c r="I59" s="4"/>
      <c r="J59" s="4"/>
      <c r="K59" s="4"/>
      <c r="L59" s="4"/>
      <c r="M59" s="4"/>
    </row>
    <row r="60" spans="1:13" ht="21">
      <c r="A60" s="1"/>
      <c r="B60" s="7" t="s">
        <v>84</v>
      </c>
      <c r="C60" s="21" t="s">
        <v>51</v>
      </c>
      <c r="D60" s="18"/>
      <c r="E60" s="1"/>
      <c r="F60" s="4"/>
      <c r="G60" s="4"/>
      <c r="H60" s="4"/>
      <c r="I60" s="4"/>
      <c r="J60" s="4"/>
      <c r="K60" s="4"/>
      <c r="L60" s="4"/>
      <c r="M60" s="4"/>
    </row>
    <row r="61" spans="1:13" ht="21">
      <c r="A61" s="1"/>
      <c r="B61" s="7" t="s">
        <v>85</v>
      </c>
      <c r="C61" s="21" t="s">
        <v>51</v>
      </c>
      <c r="D61" s="18"/>
      <c r="E61" s="1"/>
      <c r="F61" s="4"/>
      <c r="G61" s="4"/>
      <c r="H61" s="4"/>
      <c r="I61" s="4"/>
      <c r="J61" s="4"/>
      <c r="K61" s="4"/>
      <c r="L61" s="4"/>
      <c r="M61" s="4"/>
    </row>
    <row r="62" spans="1:13" ht="21">
      <c r="A62" s="1"/>
      <c r="B62" s="7" t="s">
        <v>86</v>
      </c>
      <c r="C62" s="21" t="s">
        <v>51</v>
      </c>
      <c r="D62" s="18"/>
      <c r="E62" s="1"/>
      <c r="F62" s="4"/>
      <c r="G62" s="4"/>
      <c r="H62" s="4"/>
      <c r="I62" s="4"/>
      <c r="J62" s="4"/>
      <c r="K62" s="4"/>
      <c r="L62" s="4"/>
      <c r="M62" s="4"/>
    </row>
    <row r="63" spans="1:13" ht="21">
      <c r="A63" s="1"/>
      <c r="B63" s="7" t="s">
        <v>87</v>
      </c>
      <c r="C63" s="21"/>
      <c r="D63" s="18"/>
      <c r="E63" s="1"/>
      <c r="F63" s="4"/>
      <c r="G63" s="4"/>
      <c r="H63" s="4"/>
      <c r="I63" s="4"/>
      <c r="J63" s="4"/>
      <c r="K63" s="4"/>
      <c r="L63" s="4"/>
      <c r="M63" s="4"/>
    </row>
    <row r="64" spans="1:13" ht="21">
      <c r="A64" s="1"/>
      <c r="B64" s="7" t="s">
        <v>92</v>
      </c>
      <c r="C64" s="21" t="s">
        <v>51</v>
      </c>
      <c r="D64" s="18"/>
      <c r="F64" s="4"/>
      <c r="G64" s="4"/>
      <c r="H64" s="4"/>
      <c r="I64" s="4"/>
      <c r="J64" s="4"/>
      <c r="K64" s="4"/>
      <c r="L64" s="4"/>
      <c r="M64" s="4"/>
    </row>
    <row r="65" spans="1:13" ht="21">
      <c r="A65" s="1"/>
      <c r="B65" s="7" t="s">
        <v>91</v>
      </c>
      <c r="C65" s="21"/>
      <c r="D65" s="18"/>
      <c r="F65" s="4"/>
      <c r="G65" s="4"/>
      <c r="H65" s="4"/>
      <c r="I65" s="4"/>
      <c r="J65" s="4"/>
      <c r="K65" s="4"/>
      <c r="L65" s="4"/>
      <c r="M65" s="4"/>
    </row>
    <row r="66" spans="1:13" ht="19">
      <c r="A66" s="1"/>
      <c r="B66" s="7" t="s">
        <v>14</v>
      </c>
      <c r="C66" s="34"/>
      <c r="D66" s="18"/>
      <c r="E66" s="1"/>
      <c r="F66" s="4"/>
      <c r="G66" s="4"/>
      <c r="H66" s="4"/>
      <c r="I66" s="4"/>
      <c r="J66" s="4"/>
      <c r="K66" s="4"/>
      <c r="L66" s="4"/>
      <c r="M66" s="4"/>
    </row>
    <row r="67" spans="1:13" ht="19">
      <c r="A67" s="1"/>
      <c r="B67" s="7" t="s">
        <v>54</v>
      </c>
      <c r="C67" s="34"/>
      <c r="D67" s="18"/>
      <c r="F67" s="4"/>
      <c r="G67" s="4"/>
      <c r="H67" s="4"/>
      <c r="I67" s="4"/>
      <c r="J67" s="4"/>
      <c r="K67" s="4"/>
      <c r="L67" s="4"/>
      <c r="M67" s="4"/>
    </row>
    <row r="68" spans="1:13" ht="19">
      <c r="A68" s="1"/>
      <c r="B68" s="7" t="s">
        <v>26</v>
      </c>
      <c r="C68" s="34"/>
      <c r="D68" s="17">
        <f>D61*D64</f>
        <v>0</v>
      </c>
      <c r="E68" s="1"/>
      <c r="F68" s="4"/>
      <c r="G68" s="4"/>
      <c r="H68" s="4"/>
      <c r="I68" s="4"/>
      <c r="J68" s="4"/>
      <c r="K68" s="4"/>
      <c r="L68" s="4"/>
      <c r="M68" s="4"/>
    </row>
    <row r="69" spans="1:13" ht="20" thickBot="1">
      <c r="A69" s="1"/>
      <c r="B69" s="7"/>
      <c r="C69" s="34"/>
      <c r="D69" s="4"/>
      <c r="E69" s="1"/>
      <c r="F69" s="4"/>
      <c r="G69" s="4"/>
      <c r="H69" s="4"/>
      <c r="I69" s="4"/>
      <c r="J69" s="4"/>
      <c r="K69" s="4"/>
      <c r="L69" s="4"/>
      <c r="M69" s="4"/>
    </row>
    <row r="70" spans="1:13" ht="22" thickBot="1">
      <c r="A70" s="1"/>
      <c r="B70" s="15" t="s">
        <v>93</v>
      </c>
      <c r="C70" s="34"/>
      <c r="D70" s="38">
        <f>D68+D56</f>
        <v>0</v>
      </c>
      <c r="E70" s="1"/>
      <c r="F70" s="4"/>
      <c r="G70" s="4"/>
      <c r="H70" s="4"/>
      <c r="I70" s="4"/>
      <c r="J70" s="4"/>
      <c r="K70" s="4"/>
      <c r="L70" s="4"/>
      <c r="M70" s="4"/>
    </row>
    <row r="71" spans="1:13" ht="19">
      <c r="A71" s="1"/>
      <c r="B71" s="7" t="s">
        <v>58</v>
      </c>
      <c r="C71" s="34"/>
      <c r="D71" s="18"/>
      <c r="E71" s="1"/>
      <c r="F71" s="4"/>
      <c r="G71" s="4"/>
      <c r="H71" s="4"/>
      <c r="I71" s="4"/>
      <c r="J71" s="4"/>
      <c r="K71" s="4"/>
      <c r="L71" s="4"/>
      <c r="M71" s="4"/>
    </row>
    <row r="72" spans="1:13" ht="19">
      <c r="A72" s="1"/>
      <c r="B72" s="7" t="s">
        <v>59</v>
      </c>
      <c r="C72" s="34"/>
      <c r="D72" s="18"/>
      <c r="E72" s="1"/>
      <c r="F72" s="4"/>
      <c r="G72" s="4"/>
      <c r="H72" s="4"/>
      <c r="I72" s="4"/>
      <c r="J72" s="4"/>
      <c r="K72" s="4"/>
      <c r="L72" s="4"/>
      <c r="M72" s="4"/>
    </row>
    <row r="73" spans="1:13" ht="18">
      <c r="A73" s="1"/>
      <c r="B73" s="36"/>
      <c r="C73" s="34"/>
      <c r="D73" s="37"/>
      <c r="E73" s="1"/>
      <c r="F73" s="4"/>
      <c r="G73" s="4"/>
      <c r="H73" s="4"/>
      <c r="I73" s="4"/>
      <c r="J73" s="4"/>
      <c r="K73" s="4"/>
      <c r="L73" s="4"/>
      <c r="M73" s="4"/>
    </row>
    <row r="74" spans="1:13" ht="21">
      <c r="A74" s="1"/>
      <c r="B74" s="15" t="s">
        <v>40</v>
      </c>
      <c r="C74" s="21"/>
      <c r="D74" s="9"/>
      <c r="E74" s="10"/>
      <c r="F74" s="4"/>
      <c r="G74" s="4"/>
      <c r="H74" s="4"/>
      <c r="I74" s="4"/>
      <c r="J74" s="4"/>
      <c r="K74" s="4"/>
      <c r="L74" s="4"/>
      <c r="M74" s="1"/>
    </row>
    <row r="75" spans="1:13" ht="21">
      <c r="A75" s="1"/>
      <c r="B75" s="7" t="s">
        <v>46</v>
      </c>
      <c r="C75" s="21"/>
      <c r="D75" s="51"/>
      <c r="E75" s="10"/>
      <c r="F75" s="4"/>
      <c r="G75" s="4"/>
      <c r="H75" s="4"/>
      <c r="I75" s="4"/>
      <c r="J75" s="4"/>
      <c r="K75" s="4"/>
      <c r="L75" s="4"/>
      <c r="M75" s="1"/>
    </row>
    <row r="76" spans="1:13" ht="21">
      <c r="A76" s="1"/>
      <c r="B76" s="7" t="s">
        <v>21</v>
      </c>
      <c r="C76" s="21"/>
      <c r="D76" s="18"/>
      <c r="E76" s="10"/>
      <c r="F76" s="4"/>
      <c r="G76" s="4"/>
      <c r="H76" s="4"/>
      <c r="I76" s="4"/>
      <c r="J76" s="4"/>
      <c r="K76" s="4"/>
      <c r="L76" s="4"/>
      <c r="M76" s="1"/>
    </row>
    <row r="77" spans="1:13" ht="21">
      <c r="A77" s="1"/>
      <c r="B77" s="7" t="s">
        <v>24</v>
      </c>
      <c r="C77" s="21"/>
      <c r="D77" s="51"/>
      <c r="E77" s="10"/>
      <c r="F77" s="4"/>
      <c r="G77" s="4"/>
      <c r="H77" s="4"/>
      <c r="I77" s="4"/>
      <c r="J77" s="4"/>
      <c r="K77" s="4"/>
      <c r="L77" s="4"/>
      <c r="M77" s="1"/>
    </row>
    <row r="78" spans="1:13" ht="21">
      <c r="A78" s="1"/>
      <c r="B78" s="7" t="s">
        <v>89</v>
      </c>
      <c r="C78" s="21"/>
      <c r="D78" s="52"/>
      <c r="E78" s="10" t="s">
        <v>50</v>
      </c>
      <c r="F78" s="4"/>
      <c r="G78" s="4"/>
      <c r="H78" s="4"/>
      <c r="I78" s="4"/>
      <c r="J78" s="4"/>
      <c r="K78" s="4"/>
      <c r="L78" s="4"/>
      <c r="M78" s="1"/>
    </row>
    <row r="79" spans="1:13" ht="21">
      <c r="A79" s="1"/>
      <c r="B79" s="7" t="s">
        <v>90</v>
      </c>
      <c r="C79" s="21"/>
      <c r="D79" s="52"/>
      <c r="E79" s="10"/>
      <c r="F79" s="4"/>
      <c r="G79" s="4"/>
      <c r="H79" s="4"/>
      <c r="I79" s="4"/>
      <c r="J79" s="4"/>
      <c r="K79" s="4"/>
      <c r="L79" s="4"/>
      <c r="M79" s="1"/>
    </row>
    <row r="80" spans="1:13" ht="21">
      <c r="A80" s="1"/>
      <c r="B80" s="7" t="s">
        <v>70</v>
      </c>
      <c r="C80" s="21"/>
      <c r="D80" s="52"/>
      <c r="E80" s="10"/>
      <c r="F80" s="4"/>
      <c r="G80" s="4"/>
      <c r="H80" s="4"/>
      <c r="I80" s="4"/>
      <c r="J80" s="4"/>
      <c r="K80" s="4"/>
      <c r="L80" s="4"/>
      <c r="M80" s="1"/>
    </row>
    <row r="81" spans="1:13" ht="21">
      <c r="A81" s="1"/>
      <c r="B81" s="7"/>
      <c r="C81" s="21"/>
      <c r="D81" s="13"/>
      <c r="E81" s="10"/>
      <c r="F81" s="4"/>
      <c r="G81" s="4"/>
      <c r="H81" s="4"/>
      <c r="I81" s="4"/>
      <c r="J81" s="4"/>
      <c r="K81" s="4"/>
      <c r="L81" s="4"/>
      <c r="M81" s="1"/>
    </row>
    <row r="82" spans="1:13" ht="21">
      <c r="A82" s="1"/>
      <c r="B82" s="16" t="s">
        <v>47</v>
      </c>
      <c r="C82" s="21"/>
      <c r="D82" s="13"/>
      <c r="E82" s="10"/>
      <c r="F82" s="4"/>
      <c r="G82" s="4"/>
      <c r="H82" s="4"/>
      <c r="I82" s="4"/>
      <c r="J82" s="4"/>
      <c r="K82" s="4"/>
      <c r="L82" s="4"/>
      <c r="M82" s="1"/>
    </row>
    <row r="83" spans="1:13" ht="21">
      <c r="A83" s="1"/>
      <c r="B83" s="7" t="s">
        <v>15</v>
      </c>
      <c r="C83" s="21"/>
      <c r="D83" s="44"/>
      <c r="E83" s="10" t="s">
        <v>68</v>
      </c>
      <c r="F83" s="4"/>
      <c r="G83" s="4"/>
      <c r="H83" s="4"/>
      <c r="I83" s="4"/>
      <c r="J83" s="4"/>
      <c r="K83" s="4"/>
      <c r="L83" s="4"/>
      <c r="M83" s="1"/>
    </row>
    <row r="84" spans="1:13" ht="21">
      <c r="A84" s="1"/>
      <c r="B84" s="7" t="s">
        <v>30</v>
      </c>
      <c r="C84" s="21"/>
      <c r="D84" s="53"/>
      <c r="E84" s="10"/>
      <c r="F84" s="4"/>
      <c r="G84" s="4"/>
      <c r="H84" s="4"/>
      <c r="I84" s="4"/>
      <c r="J84" s="4"/>
      <c r="K84" s="4"/>
      <c r="L84" s="4"/>
      <c r="M84" s="1"/>
    </row>
    <row r="85" spans="1:13" ht="21">
      <c r="A85" s="1"/>
      <c r="B85" s="7" t="s">
        <v>52</v>
      </c>
      <c r="C85" s="21"/>
      <c r="D85" s="44"/>
      <c r="E85" s="10"/>
      <c r="F85" s="4"/>
      <c r="G85" s="4"/>
      <c r="H85" s="4"/>
      <c r="I85" s="4"/>
      <c r="J85" s="4"/>
      <c r="K85" s="4"/>
      <c r="L85" s="4"/>
      <c r="M85" s="1"/>
    </row>
    <row r="86" spans="1:13" ht="21">
      <c r="A86" s="1"/>
      <c r="B86" s="7" t="s">
        <v>16</v>
      </c>
      <c r="C86" s="21"/>
      <c r="D86" s="54"/>
      <c r="E86" s="10"/>
      <c r="F86" s="4"/>
      <c r="G86" s="4"/>
      <c r="H86" s="4"/>
      <c r="I86" s="4"/>
      <c r="J86" s="4"/>
      <c r="K86" s="4"/>
      <c r="L86" s="4"/>
      <c r="M86" s="1"/>
    </row>
    <row r="87" spans="1:13" ht="21">
      <c r="A87" s="1"/>
      <c r="B87" s="7" t="s">
        <v>95</v>
      </c>
      <c r="C87" s="21"/>
      <c r="D87" s="54"/>
      <c r="E87" s="10"/>
      <c r="F87" s="4"/>
      <c r="G87" s="4"/>
      <c r="H87" s="4"/>
      <c r="I87" s="4"/>
      <c r="J87" s="4"/>
      <c r="K87" s="4"/>
      <c r="L87" s="4"/>
      <c r="M87" s="1"/>
    </row>
    <row r="88" spans="1:13" ht="21">
      <c r="A88" s="1"/>
      <c r="B88" s="7" t="s">
        <v>17</v>
      </c>
      <c r="C88" s="21"/>
      <c r="D88" s="44"/>
      <c r="E88" s="10"/>
      <c r="F88" s="4"/>
      <c r="G88" s="4"/>
      <c r="H88" s="4"/>
      <c r="I88" s="4"/>
      <c r="J88" s="4"/>
      <c r="K88" s="4"/>
      <c r="L88" s="4"/>
      <c r="M88" s="1"/>
    </row>
    <row r="89" spans="1:13" ht="21">
      <c r="A89" s="1"/>
      <c r="B89" s="7" t="s">
        <v>18</v>
      </c>
      <c r="C89" s="21"/>
      <c r="D89" s="44"/>
      <c r="E89" s="10"/>
      <c r="F89" s="4"/>
      <c r="G89" s="4"/>
      <c r="H89" s="4"/>
      <c r="I89" s="4"/>
      <c r="J89" s="4"/>
      <c r="K89" s="4"/>
      <c r="L89" s="4"/>
      <c r="M89" s="1"/>
    </row>
    <row r="90" spans="1:13" ht="21">
      <c r="A90" s="1"/>
      <c r="B90" s="11"/>
      <c r="C90" s="21"/>
      <c r="D90" s="13"/>
      <c r="E90" s="10"/>
      <c r="F90" s="4"/>
      <c r="G90" s="4"/>
      <c r="H90" s="4"/>
      <c r="I90" s="4"/>
      <c r="J90" s="4"/>
      <c r="K90" s="4"/>
      <c r="L90" s="4"/>
      <c r="M90" s="1"/>
    </row>
    <row r="91" spans="1:13" ht="21">
      <c r="A91" s="1"/>
      <c r="B91" s="16" t="s">
        <v>48</v>
      </c>
      <c r="C91" s="21"/>
      <c r="D91" s="13"/>
      <c r="E91" s="10"/>
      <c r="F91" s="4"/>
      <c r="G91" s="4"/>
      <c r="H91" s="4"/>
      <c r="I91" s="4"/>
      <c r="J91" s="4"/>
      <c r="K91" s="4"/>
      <c r="L91" s="4"/>
      <c r="M91" s="1"/>
    </row>
    <row r="92" spans="1:13" ht="21">
      <c r="A92" s="1"/>
      <c r="B92" s="7" t="s">
        <v>42</v>
      </c>
      <c r="C92" s="21" t="s">
        <v>51</v>
      </c>
      <c r="D92" s="44"/>
      <c r="E92" s="10"/>
      <c r="F92" s="4"/>
      <c r="G92" s="4"/>
      <c r="H92" s="4"/>
      <c r="I92" s="4"/>
      <c r="J92" s="4"/>
      <c r="K92" s="4"/>
      <c r="L92" s="4"/>
      <c r="M92" s="1"/>
    </row>
    <row r="93" spans="1:13" ht="21">
      <c r="A93" s="1"/>
      <c r="B93" s="7" t="s">
        <v>49</v>
      </c>
      <c r="C93" s="21"/>
      <c r="D93" s="55"/>
      <c r="E93" s="10" t="s">
        <v>72</v>
      </c>
      <c r="F93" s="4"/>
      <c r="G93" s="4"/>
      <c r="H93" s="4"/>
      <c r="I93" s="4"/>
      <c r="J93" s="4"/>
      <c r="K93" s="4"/>
      <c r="L93" s="4"/>
      <c r="M93" s="1"/>
    </row>
    <row r="94" spans="1:13" ht="21">
      <c r="A94" s="1"/>
      <c r="B94" s="7" t="s">
        <v>43</v>
      </c>
      <c r="C94" s="21"/>
      <c r="D94" s="56"/>
      <c r="E94" s="10"/>
      <c r="F94" s="4"/>
      <c r="G94" s="4"/>
      <c r="H94" s="4"/>
      <c r="I94" s="4"/>
      <c r="J94" s="4"/>
      <c r="K94" s="4"/>
      <c r="L94" s="4"/>
      <c r="M94" s="1"/>
    </row>
    <row r="95" spans="1:13" ht="21">
      <c r="A95" s="1"/>
      <c r="B95" s="7"/>
      <c r="C95" s="21"/>
      <c r="D95" s="9"/>
      <c r="E95" s="10"/>
      <c r="F95" s="4"/>
      <c r="G95" s="4"/>
      <c r="H95" s="4"/>
      <c r="I95" s="4"/>
      <c r="J95" s="4"/>
      <c r="K95" s="4"/>
      <c r="L95" s="4"/>
      <c r="M95" s="1"/>
    </row>
    <row r="96" spans="1:13" ht="21">
      <c r="A96" s="1"/>
      <c r="B96" s="16" t="s">
        <v>44</v>
      </c>
      <c r="C96" s="21"/>
      <c r="D96" s="9"/>
      <c r="E96" s="10"/>
      <c r="F96" s="4"/>
      <c r="G96" s="4"/>
      <c r="H96" s="4"/>
      <c r="I96" s="4"/>
      <c r="J96" s="4"/>
      <c r="K96" s="4"/>
      <c r="L96" s="4"/>
      <c r="M96" s="1"/>
    </row>
    <row r="97" spans="1:13" ht="21">
      <c r="A97" s="1"/>
      <c r="B97" s="14" t="s">
        <v>41</v>
      </c>
      <c r="C97" s="21"/>
      <c r="D97" s="18"/>
      <c r="E97" s="10" t="s">
        <v>64</v>
      </c>
      <c r="F97" s="4"/>
      <c r="G97" s="4"/>
      <c r="H97" s="4"/>
      <c r="I97" s="4"/>
      <c r="J97" s="4"/>
      <c r="K97" s="4"/>
      <c r="L97" s="4"/>
      <c r="M97" s="1"/>
    </row>
    <row r="98" spans="1:13" ht="21">
      <c r="A98" s="1"/>
      <c r="B98" s="14" t="s">
        <v>33</v>
      </c>
      <c r="C98" s="21"/>
      <c r="D98" s="52"/>
      <c r="E98" s="10" t="s">
        <v>65</v>
      </c>
      <c r="F98" s="4"/>
      <c r="G98" s="4"/>
      <c r="H98" s="4"/>
      <c r="I98" s="4"/>
      <c r="J98" s="4"/>
      <c r="K98" s="4"/>
      <c r="L98" s="4"/>
      <c r="M98" s="1"/>
    </row>
    <row r="99" spans="1:13" ht="21">
      <c r="A99" s="1"/>
      <c r="B99" s="14" t="s">
        <v>34</v>
      </c>
      <c r="C99" s="21"/>
      <c r="D99" s="57"/>
      <c r="E99" s="10"/>
      <c r="F99" s="4"/>
      <c r="G99" s="4"/>
      <c r="H99" s="4"/>
      <c r="I99" s="4"/>
      <c r="J99" s="4"/>
      <c r="K99" s="4"/>
      <c r="L99" s="4"/>
      <c r="M99" s="1"/>
    </row>
    <row r="100" spans="1:13" ht="21">
      <c r="A100" s="1"/>
      <c r="B100" s="14" t="s">
        <v>66</v>
      </c>
      <c r="C100" s="21"/>
      <c r="D100" s="58"/>
      <c r="E100" s="10"/>
      <c r="F100" s="4"/>
      <c r="G100" s="4"/>
      <c r="H100" s="4"/>
      <c r="I100" s="4"/>
      <c r="J100" s="4"/>
      <c r="K100" s="4"/>
      <c r="L100" s="4"/>
      <c r="M100" s="1"/>
    </row>
    <row r="101" spans="1:13" ht="21">
      <c r="A101" s="1"/>
      <c r="B101" s="14"/>
      <c r="C101" s="21"/>
      <c r="D101" s="31"/>
      <c r="E101" s="10"/>
      <c r="F101" s="4"/>
      <c r="G101" s="4"/>
      <c r="H101" s="4"/>
      <c r="I101" s="4"/>
      <c r="J101" s="4"/>
      <c r="K101" s="4"/>
      <c r="L101" s="4"/>
      <c r="M101" s="1"/>
    </row>
    <row r="102" spans="1:13" ht="21">
      <c r="A102" s="1"/>
      <c r="B102" s="14"/>
      <c r="C102" s="21"/>
      <c r="D102" s="31"/>
      <c r="E102" s="10"/>
      <c r="F102" s="4"/>
      <c r="G102" s="4"/>
      <c r="H102" s="4"/>
      <c r="I102" s="4"/>
      <c r="J102" s="4"/>
      <c r="K102" s="4"/>
      <c r="L102" s="4"/>
      <c r="M102" s="1"/>
    </row>
    <row r="103" spans="1:13" ht="108.25" customHeight="1">
      <c r="A103" s="1"/>
      <c r="B103" s="29" t="s">
        <v>19</v>
      </c>
      <c r="C103" s="22"/>
      <c r="D103" s="59"/>
      <c r="E103" s="10"/>
      <c r="F103" s="4"/>
      <c r="G103" s="4"/>
      <c r="H103" s="4"/>
      <c r="I103" s="4"/>
      <c r="J103" s="4"/>
      <c r="K103" s="4"/>
      <c r="L103" s="4"/>
      <c r="M103" s="1"/>
    </row>
    <row r="104" spans="1:13" ht="24">
      <c r="A104" s="1"/>
      <c r="C104" s="23"/>
      <c r="D104" s="32"/>
      <c r="E104" s="10"/>
      <c r="F104" s="4"/>
      <c r="G104" s="4"/>
      <c r="H104" s="4"/>
      <c r="I104" s="4"/>
      <c r="J104" s="4"/>
      <c r="K104" s="4"/>
      <c r="L104" s="4"/>
      <c r="M104" s="1"/>
    </row>
    <row r="105" spans="1:13" ht="19">
      <c r="B105" s="2"/>
      <c r="C105" s="24"/>
      <c r="D105" s="32"/>
      <c r="E105" s="1"/>
      <c r="F105" s="1"/>
      <c r="G105" s="1"/>
      <c r="H105" s="1"/>
      <c r="I105" s="1"/>
      <c r="J105" s="1"/>
      <c r="K105" s="1"/>
      <c r="L105" s="1"/>
    </row>
    <row r="106" spans="1:13" ht="16">
      <c r="D106" s="2"/>
    </row>
  </sheetData>
  <sheetProtection algorithmName="SHA-512" hashValue="QlG2hGiXlg0BM9FqEhyOI6xG6LR+Ym93yIaB1Lv3Mc8PFGJMlkpKUYOiiCk4d+WHklVOMieDWFm5qBhxINHl9g==" saltValue="4KBB5K6EG4FdklDz84JhoQ==" spinCount="100000" sheet="1" objects="1" scenarios="1" selectLockedCells="1"/>
  <mergeCells count="3">
    <mergeCell ref="E53:L53"/>
    <mergeCell ref="D2:D3"/>
    <mergeCell ref="B5:C6"/>
  </mergeCells>
  <dataValidations count="1">
    <dataValidation errorStyle="warning" allowBlank="1" showInputMessage="1" showErrorMessage="1" sqref="D50 D64:D66 D60" xr:uid="{00000000-0002-0000-0000-000000000000}"/>
  </dataValidations>
  <hyperlinks>
    <hyperlink ref="D4" r:id="rId1" xr:uid="{E18EA640-7C55-4DD1-89F1-A747F7A02B00}"/>
    <hyperlink ref="D6" r:id="rId2" xr:uid="{8C5A6978-4FED-4C11-A45C-4E0055388A0E}"/>
    <hyperlink ref="D5" r:id="rId3" xr:uid="{5BF2A57D-DCCA-4A3A-8714-4FBF0CAECD59}"/>
  </hyperlinks>
  <pageMargins left="0.7" right="0.7" top="0.75" bottom="0.75" header="0.3" footer="0.3"/>
  <pageSetup scale="39" fitToHeight="0" orientation="portrait" horizontalDpi="300" verticalDpi="300" r:id="rId4"/>
  <colBreaks count="1" manualBreakCount="1">
    <brk id="5" max="1048575" man="1"/>
  </colBreaks>
  <drawing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PPAintakeForm</vt:lpstr>
      <vt:lpstr>PPAintakeForm!Print_Area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Solaris Energy</dc:creator>
  <cp:lastModifiedBy>Janna West-Heiss</cp:lastModifiedBy>
  <cp:lastPrinted>2021-05-05T16:45:58Z</cp:lastPrinted>
  <dcterms:created xsi:type="dcterms:W3CDTF">2017-10-30T16:43:41Z</dcterms:created>
  <dcterms:modified xsi:type="dcterms:W3CDTF">2023-09-14T15:53:46Z</dcterms:modified>
</cp:coreProperties>
</file>